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36" windowWidth="7320" windowHeight="5928" tabRatio="624" activeTab="0"/>
  </bookViews>
  <sheets>
    <sheet name="Drill Deep Worksheet" sheetId="1" r:id="rId1"/>
    <sheet name="Read Across Worksheet" sheetId="2" r:id="rId2"/>
  </sheets>
  <definedNames>
    <definedName name="_xlnm.Print_Area" localSheetId="0">'Drill Deep Worksheet'!$A$1:$H$34</definedName>
    <definedName name="_xlnm.Print_Area" localSheetId="1">'Read Across Worksheet'!$A$1:$AH$24</definedName>
  </definedNames>
  <calcPr fullCalcOnLoad="1"/>
</workbook>
</file>

<file path=xl/sharedStrings.xml><?xml version="1.0" encoding="utf-8"?>
<sst xmlns="http://schemas.openxmlformats.org/spreadsheetml/2006/main" count="551" uniqueCount="61">
  <si>
    <t>Corrective Action</t>
  </si>
  <si>
    <t>Owner</t>
  </si>
  <si>
    <t>P1</t>
  </si>
  <si>
    <t>P2</t>
  </si>
  <si>
    <t>P3</t>
  </si>
  <si>
    <t>P4</t>
  </si>
  <si>
    <t>P-RC</t>
  </si>
  <si>
    <t>M2</t>
  </si>
  <si>
    <t>M3</t>
  </si>
  <si>
    <t>M-RC</t>
  </si>
  <si>
    <t>Q1</t>
  </si>
  <si>
    <t>Q2</t>
  </si>
  <si>
    <t>Q3</t>
  </si>
  <si>
    <t>Q4</t>
  </si>
  <si>
    <t>Q-RC</t>
  </si>
  <si>
    <t>Due Date</t>
  </si>
  <si>
    <t>5 Whys</t>
  </si>
  <si>
    <t>K1</t>
  </si>
  <si>
    <t>K2</t>
  </si>
  <si>
    <t>M1</t>
  </si>
  <si>
    <t>What are the key findings based on this quality issue?</t>
  </si>
  <si>
    <t>Why did the manufacturing process</t>
  </si>
  <si>
    <t>**********************************</t>
  </si>
  <si>
    <t>Why did the planning process not</t>
  </si>
  <si>
    <t>**************************</t>
  </si>
  <si>
    <t xml:space="preserve"> </t>
  </si>
  <si>
    <t>Key Finding</t>
  </si>
  <si>
    <t>M4</t>
  </si>
  <si>
    <t>K3</t>
  </si>
  <si>
    <t>K4</t>
  </si>
  <si>
    <t>K5</t>
  </si>
  <si>
    <t>Customer</t>
  </si>
  <si>
    <t>the customer from this failure mode?</t>
  </si>
  <si>
    <t>Drill Deep Work Sheet</t>
  </si>
  <si>
    <t>Complaint</t>
  </si>
  <si>
    <t>Failure Mode</t>
  </si>
  <si>
    <t>Complaint No</t>
  </si>
  <si>
    <t>Advanced Quality Planning</t>
  </si>
  <si>
    <t>Internal Manufacuturing</t>
  </si>
  <si>
    <t>External Manufacuturing</t>
  </si>
  <si>
    <t>Internal Assy Test Tape or Reel</t>
  </si>
  <si>
    <t>External Assembly</t>
  </si>
  <si>
    <t>Business Units</t>
  </si>
  <si>
    <t>Woburn, MA</t>
  </si>
  <si>
    <t>Newbury Park, CA</t>
  </si>
  <si>
    <t>Foundries</t>
  </si>
  <si>
    <t>Mexicali, MX</t>
  </si>
  <si>
    <t>Symbols</t>
  </si>
  <si>
    <t>Champion</t>
  </si>
  <si>
    <t>Action</t>
  </si>
  <si>
    <t>Predict</t>
  </si>
  <si>
    <t>Prevent</t>
  </si>
  <si>
    <t>Protect</t>
  </si>
  <si>
    <t>N/A</t>
  </si>
  <si>
    <t>Assembly Houses</t>
  </si>
  <si>
    <r>
      <t>predict</t>
    </r>
    <r>
      <rPr>
        <b/>
        <sz val="10"/>
        <rFont val="Arial Narrow"/>
        <family val="2"/>
      </rPr>
      <t xml:space="preserve"> this failure mode?</t>
    </r>
  </si>
  <si>
    <r>
      <t xml:space="preserve">not </t>
    </r>
    <r>
      <rPr>
        <b/>
        <u val="single"/>
        <sz val="10"/>
        <rFont val="Arial Narrow"/>
        <family val="2"/>
      </rPr>
      <t>prevent</t>
    </r>
    <r>
      <rPr>
        <b/>
        <sz val="10"/>
        <rFont val="Arial Narrow"/>
        <family val="2"/>
      </rPr>
      <t xml:space="preserve"> this failure mode?</t>
    </r>
  </si>
  <si>
    <r>
      <t xml:space="preserve">Why did the quality process not </t>
    </r>
    <r>
      <rPr>
        <b/>
        <u val="single"/>
        <sz val="10"/>
        <rFont val="Arial Narrow"/>
        <family val="2"/>
      </rPr>
      <t>protect</t>
    </r>
  </si>
  <si>
    <t>Read Across Work Sheet</t>
  </si>
  <si>
    <t xml:space="preserve">                                               Part Number</t>
  </si>
  <si>
    <t>SQ04-0092 Rev 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</si>
</sst>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0"/>
    <numFmt numFmtId="181" formatCode="mm/dd/yy"/>
    <numFmt numFmtId="182" formatCode="[$€-2]\ #,##0.00_);[Red]\([$€-2]\ #,##0.00\)"/>
    <numFmt numFmtId="183" formatCode="m/d"/>
    <numFmt numFmtId="184" formatCode="mmm\-yyyy"/>
    <numFmt numFmtId="185" formatCode="m/d/yy"/>
  </numFmts>
  <fonts count="4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8"/>
      <name val="Arial Narrow"/>
      <family val="2"/>
    </font>
    <font>
      <b/>
      <sz val="28"/>
      <name val="Arial"/>
      <family val="2"/>
    </font>
    <font>
      <sz val="10"/>
      <color indexed="9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Arial Narrow"/>
      <family val="2"/>
    </font>
    <font>
      <sz val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5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85" fontId="3" fillId="0" borderId="19" xfId="0" applyNumberFormat="1" applyFont="1" applyFill="1" applyBorder="1" applyAlignment="1" applyProtection="1">
      <alignment horizontal="center" vertical="center"/>
      <protection locked="0"/>
    </xf>
    <xf numFmtId="185" fontId="3" fillId="0" borderId="17" xfId="0" applyNumberFormat="1" applyFont="1" applyFill="1" applyBorder="1" applyAlignment="1" applyProtection="1">
      <alignment horizontal="center" vertical="center"/>
      <protection locked="0"/>
    </xf>
    <xf numFmtId="185" fontId="3" fillId="0" borderId="18" xfId="0" applyNumberFormat="1" applyFont="1" applyFill="1" applyBorder="1" applyAlignment="1" applyProtection="1">
      <alignment horizontal="center" vertical="center"/>
      <protection locked="0"/>
    </xf>
    <xf numFmtId="185" fontId="3" fillId="0" borderId="20" xfId="0" applyNumberFormat="1" applyFont="1" applyFill="1" applyBorder="1" applyAlignment="1" applyProtection="1">
      <alignment horizontal="center" vertical="center"/>
      <protection locked="0"/>
    </xf>
    <xf numFmtId="18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85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181" fontId="4" fillId="33" borderId="2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8" xfId="0" applyFont="1" applyFill="1" applyBorder="1" applyAlignment="1" applyProtection="1">
      <alignment vertical="top" wrapText="1"/>
      <protection locked="0"/>
    </xf>
    <xf numFmtId="0" fontId="3" fillId="0" borderId="32" xfId="0" applyFont="1" applyFill="1" applyBorder="1" applyAlignment="1" applyProtection="1">
      <alignment vertical="top" wrapText="1"/>
      <protection locked="0"/>
    </xf>
    <xf numFmtId="181" fontId="3" fillId="0" borderId="25" xfId="0" applyNumberFormat="1" applyFont="1" applyBorder="1" applyAlignment="1" applyProtection="1">
      <alignment horizontal="center" vertical="top" wrapText="1"/>
      <protection locked="0"/>
    </xf>
    <xf numFmtId="181" fontId="3" fillId="0" borderId="28" xfId="0" applyNumberFormat="1" applyFont="1" applyBorder="1" applyAlignment="1" applyProtection="1">
      <alignment horizontal="center" vertical="top"/>
      <protection locked="0"/>
    </xf>
    <xf numFmtId="181" fontId="3" fillId="0" borderId="28" xfId="0" applyNumberFormat="1" applyFont="1" applyFill="1" applyBorder="1" applyAlignment="1" applyProtection="1">
      <alignment horizontal="center" vertical="top" wrapText="1"/>
      <protection locked="0"/>
    </xf>
    <xf numFmtId="181" fontId="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38" xfId="0" applyFont="1" applyFill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vertical="top" wrapText="1"/>
      <protection locked="0"/>
    </xf>
    <xf numFmtId="0" fontId="4" fillId="33" borderId="42" xfId="0" applyFont="1" applyFill="1" applyBorder="1" applyAlignment="1">
      <alignment horizontal="center" vertical="center" wrapText="1"/>
    </xf>
    <xf numFmtId="181" fontId="4" fillId="33" borderId="42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38" xfId="0" applyFont="1" applyFill="1" applyBorder="1" applyAlignment="1" applyProtection="1">
      <alignment horizontal="center" vertical="top" wrapText="1"/>
      <protection locked="0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181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18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181" fontId="3" fillId="0" borderId="25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181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3" fillId="0" borderId="43" xfId="0" applyNumberFormat="1" applyFont="1" applyBorder="1" applyAlignment="1">
      <alignment horizontal="center" vertical="center"/>
    </xf>
    <xf numFmtId="181" fontId="3" fillId="0" borderId="28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51" xfId="0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54" xfId="0" applyFont="1" applyFill="1" applyBorder="1" applyAlignment="1" applyProtection="1">
      <alignment/>
      <protection locked="0"/>
    </xf>
    <xf numFmtId="0" fontId="0" fillId="0" borderId="54" xfId="0" applyFill="1" applyBorder="1" applyAlignment="1">
      <alignment/>
    </xf>
    <xf numFmtId="0" fontId="0" fillId="0" borderId="52" xfId="0" applyBorder="1" applyAlignment="1">
      <alignment/>
    </xf>
    <xf numFmtId="0" fontId="4" fillId="34" borderId="51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4" fillId="35" borderId="51" xfId="0" applyFont="1" applyFill="1" applyBorder="1" applyAlignment="1">
      <alignment horizontal="left" vertical="center"/>
    </xf>
    <xf numFmtId="0" fontId="0" fillId="0" borderId="54" xfId="0" applyBorder="1" applyAlignment="1">
      <alignment/>
    </xf>
    <xf numFmtId="0" fontId="4" fillId="36" borderId="24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4" fillId="33" borderId="5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34" borderId="54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4" fillId="37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17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809750" y="5676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17</xdr:row>
      <xdr:rowOff>0</xdr:rowOff>
    </xdr:from>
    <xdr:ext cx="85725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1809750" y="5676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14</xdr:row>
      <xdr:rowOff>47625</xdr:rowOff>
    </xdr:from>
    <xdr:ext cx="85725" cy="228600"/>
    <xdr:sp fLocksText="0">
      <xdr:nvSpPr>
        <xdr:cNvPr id="3" name="Text Box 63"/>
        <xdr:cNvSpPr txBox="1">
          <a:spLocks noChangeArrowheads="1"/>
        </xdr:cNvSpPr>
      </xdr:nvSpPr>
      <xdr:spPr>
        <a:xfrm>
          <a:off x="152400" y="4238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695325</xdr:colOff>
      <xdr:row>12</xdr:row>
      <xdr:rowOff>561975</xdr:rowOff>
    </xdr:from>
    <xdr:to>
      <xdr:col>2</xdr:col>
      <xdr:colOff>447675</xdr:colOff>
      <xdr:row>15</xdr:row>
      <xdr:rowOff>38100</xdr:rowOff>
    </xdr:to>
    <xdr:sp>
      <xdr:nvSpPr>
        <xdr:cNvPr id="4" name="Oval 173"/>
        <xdr:cNvSpPr>
          <a:spLocks/>
        </xdr:cNvSpPr>
      </xdr:nvSpPr>
      <xdr:spPr>
        <a:xfrm>
          <a:off x="695325" y="3495675"/>
          <a:ext cx="1409700" cy="1362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Predict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Planning process – informational content in FMEA and PCP</a:t>
          </a:r>
        </a:p>
      </xdr:txBody>
    </xdr:sp>
    <xdr:clientData/>
  </xdr:twoCellAnchor>
  <xdr:twoCellAnchor>
    <xdr:from>
      <xdr:col>0</xdr:col>
      <xdr:colOff>695325</xdr:colOff>
      <xdr:row>18</xdr:row>
      <xdr:rowOff>628650</xdr:rowOff>
    </xdr:from>
    <xdr:to>
      <xdr:col>2</xdr:col>
      <xdr:colOff>447675</xdr:colOff>
      <xdr:row>21</xdr:row>
      <xdr:rowOff>161925</xdr:rowOff>
    </xdr:to>
    <xdr:sp>
      <xdr:nvSpPr>
        <xdr:cNvPr id="5" name="Oval 174"/>
        <xdr:cNvSpPr>
          <a:spLocks/>
        </xdr:cNvSpPr>
      </xdr:nvSpPr>
      <xdr:spPr>
        <a:xfrm>
          <a:off x="695325" y="6943725"/>
          <a:ext cx="1409700" cy="1447800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Prevent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Manufacturing process – standardized work and error proofing</a:t>
          </a:r>
        </a:p>
      </xdr:txBody>
    </xdr:sp>
    <xdr:clientData/>
  </xdr:twoCellAnchor>
  <xdr:twoCellAnchor>
    <xdr:from>
      <xdr:col>0</xdr:col>
      <xdr:colOff>685800</xdr:colOff>
      <xdr:row>25</xdr:row>
      <xdr:rowOff>9525</xdr:rowOff>
    </xdr:from>
    <xdr:to>
      <xdr:col>2</xdr:col>
      <xdr:colOff>438150</xdr:colOff>
      <xdr:row>27</xdr:row>
      <xdr:rowOff>142875</xdr:rowOff>
    </xdr:to>
    <xdr:sp>
      <xdr:nvSpPr>
        <xdr:cNvPr id="6" name="Oval 175"/>
        <xdr:cNvSpPr>
          <a:spLocks/>
        </xdr:cNvSpPr>
      </xdr:nvSpPr>
      <xdr:spPr>
        <a:xfrm>
          <a:off x="685800" y="10353675"/>
          <a:ext cx="1409700" cy="13906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Protect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Quality process – detection and responsiveness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47625</xdr:rowOff>
    </xdr:from>
    <xdr:to>
      <xdr:col>1</xdr:col>
      <xdr:colOff>1371600</xdr:colOff>
      <xdr:row>3</xdr:row>
      <xdr:rowOff>47625</xdr:rowOff>
    </xdr:to>
    <xdr:sp>
      <xdr:nvSpPr>
        <xdr:cNvPr id="1" name="Rectangle 36"/>
        <xdr:cNvSpPr>
          <a:spLocks/>
        </xdr:cNvSpPr>
      </xdr:nvSpPr>
      <xdr:spPr>
        <a:xfrm>
          <a:off x="1514475" y="590550"/>
          <a:ext cx="466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</xdr:col>
      <xdr:colOff>904875</xdr:colOff>
      <xdr:row>3</xdr:row>
      <xdr:rowOff>47625</xdr:rowOff>
    </xdr:from>
    <xdr:to>
      <xdr:col>1</xdr:col>
      <xdr:colOff>1371600</xdr:colOff>
      <xdr:row>4</xdr:row>
      <xdr:rowOff>38100</xdr:rowOff>
    </xdr:to>
    <xdr:sp>
      <xdr:nvSpPr>
        <xdr:cNvPr id="2" name="Rectangle 37"/>
        <xdr:cNvSpPr>
          <a:spLocks/>
        </xdr:cNvSpPr>
      </xdr:nvSpPr>
      <xdr:spPr>
        <a:xfrm>
          <a:off x="1514475" y="838200"/>
          <a:ext cx="466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1</xdr:col>
      <xdr:colOff>904875</xdr:colOff>
      <xdr:row>4</xdr:row>
      <xdr:rowOff>38100</xdr:rowOff>
    </xdr:from>
    <xdr:to>
      <xdr:col>1</xdr:col>
      <xdr:colOff>1381125</xdr:colOff>
      <xdr:row>4</xdr:row>
      <xdr:rowOff>342900</xdr:rowOff>
    </xdr:to>
    <xdr:sp>
      <xdr:nvSpPr>
        <xdr:cNvPr id="3" name="Rectangle 38"/>
        <xdr:cNvSpPr>
          <a:spLocks/>
        </xdr:cNvSpPr>
      </xdr:nvSpPr>
      <xdr:spPr>
        <a:xfrm>
          <a:off x="1514475" y="1076325"/>
          <a:ext cx="47625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N/A</a:t>
          </a:r>
        </a:p>
      </xdr:txBody>
    </xdr:sp>
    <xdr:clientData/>
  </xdr:twoCellAnchor>
  <xdr:twoCellAnchor>
    <xdr:from>
      <xdr:col>1</xdr:col>
      <xdr:colOff>1371600</xdr:colOff>
      <xdr:row>2</xdr:row>
      <xdr:rowOff>47625</xdr:rowOff>
    </xdr:from>
    <xdr:to>
      <xdr:col>3</xdr:col>
      <xdr:colOff>38100</xdr:colOff>
      <xdr:row>3</xdr:row>
      <xdr:rowOff>47625</xdr:rowOff>
    </xdr:to>
    <xdr:sp>
      <xdr:nvSpPr>
        <xdr:cNvPr id="4" name="Rectangle 39"/>
        <xdr:cNvSpPr>
          <a:spLocks/>
        </xdr:cNvSpPr>
      </xdr:nvSpPr>
      <xdr:spPr>
        <a:xfrm>
          <a:off x="1981200" y="590550"/>
          <a:ext cx="2085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Original product line and location</a:t>
          </a:r>
        </a:p>
      </xdr:txBody>
    </xdr:sp>
    <xdr:clientData/>
  </xdr:twoCellAnchor>
  <xdr:twoCellAnchor>
    <xdr:from>
      <xdr:col>1</xdr:col>
      <xdr:colOff>1371600</xdr:colOff>
      <xdr:row>3</xdr:row>
      <xdr:rowOff>47625</xdr:rowOff>
    </xdr:from>
    <xdr:to>
      <xdr:col>3</xdr:col>
      <xdr:colOff>38100</xdr:colOff>
      <xdr:row>4</xdr:row>
      <xdr:rowOff>38100</xdr:rowOff>
    </xdr:to>
    <xdr:sp>
      <xdr:nvSpPr>
        <xdr:cNvPr id="5" name="Rectangle 40"/>
        <xdr:cNvSpPr>
          <a:spLocks/>
        </xdr:cNvSpPr>
      </xdr:nvSpPr>
      <xdr:spPr>
        <a:xfrm>
          <a:off x="1981200" y="838200"/>
          <a:ext cx="2085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 line and location with similar process</a:t>
          </a:r>
        </a:p>
      </xdr:txBody>
    </xdr:sp>
    <xdr:clientData/>
  </xdr:twoCellAnchor>
  <xdr:twoCellAnchor>
    <xdr:from>
      <xdr:col>1</xdr:col>
      <xdr:colOff>1371600</xdr:colOff>
      <xdr:row>4</xdr:row>
      <xdr:rowOff>38100</xdr:rowOff>
    </xdr:from>
    <xdr:to>
      <xdr:col>3</xdr:col>
      <xdr:colOff>38100</xdr:colOff>
      <xdr:row>4</xdr:row>
      <xdr:rowOff>342900</xdr:rowOff>
    </xdr:to>
    <xdr:sp>
      <xdr:nvSpPr>
        <xdr:cNvPr id="6" name="Rectangle 41"/>
        <xdr:cNvSpPr>
          <a:spLocks/>
        </xdr:cNvSpPr>
      </xdr:nvSpPr>
      <xdr:spPr>
        <a:xfrm>
          <a:off x="1981200" y="1076325"/>
          <a:ext cx="208597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twoCellAnchor>
  <xdr:twoCellAnchor>
    <xdr:from>
      <xdr:col>1</xdr:col>
      <xdr:colOff>904875</xdr:colOff>
      <xdr:row>4</xdr:row>
      <xdr:rowOff>342900</xdr:rowOff>
    </xdr:from>
    <xdr:to>
      <xdr:col>1</xdr:col>
      <xdr:colOff>1381125</xdr:colOff>
      <xdr:row>4</xdr:row>
      <xdr:rowOff>657225</xdr:rowOff>
    </xdr:to>
    <xdr:sp>
      <xdr:nvSpPr>
        <xdr:cNvPr id="7" name="Rectangle 42"/>
        <xdr:cNvSpPr>
          <a:spLocks/>
        </xdr:cNvSpPr>
      </xdr:nvSpPr>
      <xdr:spPr>
        <a:xfrm>
          <a:off x="1514475" y="1381125"/>
          <a:ext cx="476250" cy="3143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1381125</xdr:colOff>
      <xdr:row>4</xdr:row>
      <xdr:rowOff>942975</xdr:rowOff>
    </xdr:to>
    <xdr:sp>
      <xdr:nvSpPr>
        <xdr:cNvPr id="8" name="Rectangle 43"/>
        <xdr:cNvSpPr>
          <a:spLocks/>
        </xdr:cNvSpPr>
      </xdr:nvSpPr>
      <xdr:spPr>
        <a:xfrm>
          <a:off x="1514475" y="1676400"/>
          <a:ext cx="476250" cy="304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</xdr:row>
      <xdr:rowOff>933450</xdr:rowOff>
    </xdr:from>
    <xdr:to>
      <xdr:col>1</xdr:col>
      <xdr:colOff>1381125</xdr:colOff>
      <xdr:row>5</xdr:row>
      <xdr:rowOff>9525</xdr:rowOff>
    </xdr:to>
    <xdr:sp>
      <xdr:nvSpPr>
        <xdr:cNvPr id="9" name="Rectangle 44"/>
        <xdr:cNvSpPr>
          <a:spLocks/>
        </xdr:cNvSpPr>
      </xdr:nvSpPr>
      <xdr:spPr>
        <a:xfrm>
          <a:off x="1514475" y="1971675"/>
          <a:ext cx="476250" cy="2762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4</xdr:row>
      <xdr:rowOff>342900</xdr:rowOff>
    </xdr:from>
    <xdr:to>
      <xdr:col>3</xdr:col>
      <xdr:colOff>38100</xdr:colOff>
      <xdr:row>4</xdr:row>
      <xdr:rowOff>638175</xdr:rowOff>
    </xdr:to>
    <xdr:sp>
      <xdr:nvSpPr>
        <xdr:cNvPr id="10" name="Rectangle 45"/>
        <xdr:cNvSpPr>
          <a:spLocks/>
        </xdr:cNvSpPr>
      </xdr:nvSpPr>
      <xdr:spPr>
        <a:xfrm>
          <a:off x="1981200" y="1381125"/>
          <a:ext cx="208597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Completed</a:t>
          </a:r>
        </a:p>
      </xdr:txBody>
    </xdr:sp>
    <xdr:clientData/>
  </xdr:twoCellAnchor>
  <xdr:twoCellAnchor>
    <xdr:from>
      <xdr:col>1</xdr:col>
      <xdr:colOff>1371600</xdr:colOff>
      <xdr:row>4</xdr:row>
      <xdr:rowOff>638175</xdr:rowOff>
    </xdr:from>
    <xdr:to>
      <xdr:col>3</xdr:col>
      <xdr:colOff>38100</xdr:colOff>
      <xdr:row>4</xdr:row>
      <xdr:rowOff>933450</xdr:rowOff>
    </xdr:to>
    <xdr:sp>
      <xdr:nvSpPr>
        <xdr:cNvPr id="11" name="Rectangle 46"/>
        <xdr:cNvSpPr>
          <a:spLocks/>
        </xdr:cNvSpPr>
      </xdr:nvSpPr>
      <xdr:spPr>
        <a:xfrm>
          <a:off x="1981200" y="1676400"/>
          <a:ext cx="208597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 progress / on schedule</a:t>
          </a:r>
        </a:p>
      </xdr:txBody>
    </xdr:sp>
    <xdr:clientData/>
  </xdr:twoCellAnchor>
  <xdr:twoCellAnchor>
    <xdr:from>
      <xdr:col>1</xdr:col>
      <xdr:colOff>1371600</xdr:colOff>
      <xdr:row>4</xdr:row>
      <xdr:rowOff>952500</xdr:rowOff>
    </xdr:from>
    <xdr:to>
      <xdr:col>3</xdr:col>
      <xdr:colOff>38100</xdr:colOff>
      <xdr:row>4</xdr:row>
      <xdr:rowOff>1190625</xdr:rowOff>
    </xdr:to>
    <xdr:sp>
      <xdr:nvSpPr>
        <xdr:cNvPr id="12" name="Rectangle 47"/>
        <xdr:cNvSpPr>
          <a:spLocks/>
        </xdr:cNvSpPr>
      </xdr:nvSpPr>
      <xdr:spPr>
        <a:xfrm>
          <a:off x="1981200" y="1990725"/>
          <a:ext cx="2085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3200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started / behind schedule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view="pageLayout" zoomScaleNormal="80" workbookViewId="0" topLeftCell="A13">
      <selection activeCell="E12" sqref="E12"/>
    </sheetView>
  </sheetViews>
  <sheetFormatPr defaultColWidth="9.140625" defaultRowHeight="12.75"/>
  <cols>
    <col min="1" max="1" width="14.421875" style="7" customWidth="1"/>
    <col min="2" max="2" width="10.421875" style="7" customWidth="1"/>
    <col min="3" max="3" width="13.7109375" style="7" customWidth="1"/>
    <col min="4" max="4" width="8.7109375" style="6" customWidth="1"/>
    <col min="5" max="5" width="43.140625" style="7" customWidth="1"/>
    <col min="6" max="6" width="51.421875" style="7" customWidth="1"/>
    <col min="7" max="7" width="18.421875" style="7" customWidth="1"/>
    <col min="8" max="8" width="14.00390625" style="9" customWidth="1"/>
    <col min="9" max="16384" width="9.140625" style="7" customWidth="1"/>
  </cols>
  <sheetData>
    <row r="1" spans="1:8" s="77" customFormat="1" ht="35.25">
      <c r="A1" s="141" t="s">
        <v>33</v>
      </c>
      <c r="B1" s="142"/>
      <c r="C1" s="142"/>
      <c r="D1" s="142"/>
      <c r="E1" s="142"/>
      <c r="F1" s="142"/>
      <c r="G1" s="142"/>
      <c r="H1" s="142"/>
    </row>
    <row r="2" ht="14.25" thickBot="1">
      <c r="H2" s="9" t="s">
        <v>60</v>
      </c>
    </row>
    <row r="3" spans="1:5" ht="14.25" thickBot="1">
      <c r="A3" s="30" t="s">
        <v>31</v>
      </c>
      <c r="C3" s="143"/>
      <c r="D3" s="144"/>
      <c r="E3" s="88"/>
    </row>
    <row r="4" spans="1:5" ht="14.25" thickBot="1">
      <c r="A4" s="31"/>
      <c r="C4" s="32"/>
      <c r="D4" s="89"/>
      <c r="E4" s="32"/>
    </row>
    <row r="5" spans="1:6" ht="14.25" thickBot="1">
      <c r="A5" s="30" t="s">
        <v>34</v>
      </c>
      <c r="C5" s="143"/>
      <c r="D5" s="148"/>
      <c r="E5" s="149"/>
      <c r="F5" s="150"/>
    </row>
    <row r="6" spans="1:5" ht="14.25" thickBot="1">
      <c r="A6" s="30"/>
      <c r="C6" s="32"/>
      <c r="D6" s="32"/>
      <c r="E6" s="88"/>
    </row>
    <row r="7" spans="1:6" ht="14.25" thickBot="1">
      <c r="A7" s="30" t="s">
        <v>36</v>
      </c>
      <c r="C7" s="143"/>
      <c r="D7" s="144"/>
      <c r="E7" s="12" t="s">
        <v>59</v>
      </c>
      <c r="F7" s="138"/>
    </row>
    <row r="8" spans="1:5" ht="14.25" thickBot="1">
      <c r="A8" s="31"/>
      <c r="C8" s="32"/>
      <c r="D8" s="89"/>
      <c r="E8" s="32"/>
    </row>
    <row r="9" spans="1:6" ht="14.25" thickBot="1">
      <c r="A9" s="30" t="s">
        <v>35</v>
      </c>
      <c r="C9" s="143"/>
      <c r="D9" s="148"/>
      <c r="E9" s="149"/>
      <c r="F9" s="150"/>
    </row>
    <row r="10" ht="14.25" thickBot="1"/>
    <row r="11" spans="1:8" s="6" customFormat="1" ht="18" customHeight="1" thickBot="1">
      <c r="A11" s="5"/>
      <c r="B11" s="5"/>
      <c r="C11" s="5"/>
      <c r="D11" s="5"/>
      <c r="E11" s="33" t="s">
        <v>16</v>
      </c>
      <c r="F11" s="33" t="s">
        <v>0</v>
      </c>
      <c r="G11" s="33" t="s">
        <v>1</v>
      </c>
      <c r="H11" s="34" t="s">
        <v>15</v>
      </c>
    </row>
    <row r="12" spans="1:13" ht="49.5" customHeight="1">
      <c r="A12" s="35"/>
      <c r="B12" s="36" t="s">
        <v>23</v>
      </c>
      <c r="C12" s="37"/>
      <c r="D12" s="38" t="s">
        <v>2</v>
      </c>
      <c r="E12" s="118"/>
      <c r="F12" s="118"/>
      <c r="G12" s="119"/>
      <c r="H12" s="120"/>
      <c r="I12" s="39" t="s">
        <v>24</v>
      </c>
      <c r="M12" s="2"/>
    </row>
    <row r="13" spans="1:13" ht="49.5" customHeight="1">
      <c r="A13" s="40"/>
      <c r="B13" s="41" t="s">
        <v>55</v>
      </c>
      <c r="C13" s="42"/>
      <c r="D13" s="43" t="s">
        <v>3</v>
      </c>
      <c r="E13" s="121"/>
      <c r="F13" s="121"/>
      <c r="G13" s="122"/>
      <c r="H13" s="123"/>
      <c r="M13" s="3"/>
    </row>
    <row r="14" spans="1:13" ht="49.5" customHeight="1">
      <c r="A14" s="44" t="s">
        <v>22</v>
      </c>
      <c r="B14" s="8"/>
      <c r="C14" s="45"/>
      <c r="D14" s="43" t="s">
        <v>4</v>
      </c>
      <c r="E14" s="124"/>
      <c r="F14" s="121"/>
      <c r="G14" s="122"/>
      <c r="H14" s="123"/>
      <c r="M14" s="2"/>
    </row>
    <row r="15" spans="1:8" ht="49.5" customHeight="1">
      <c r="A15" s="44" t="s">
        <v>22</v>
      </c>
      <c r="B15" s="1"/>
      <c r="C15" s="46"/>
      <c r="D15" s="43" t="s">
        <v>5</v>
      </c>
      <c r="E15" s="124"/>
      <c r="F15" s="121"/>
      <c r="G15" s="122"/>
      <c r="H15" s="123"/>
    </row>
    <row r="16" spans="1:8" ht="49.5" customHeight="1" thickBot="1">
      <c r="A16" s="47" t="s">
        <v>22</v>
      </c>
      <c r="B16" s="48"/>
      <c r="C16" s="49"/>
      <c r="D16" s="50" t="s">
        <v>6</v>
      </c>
      <c r="E16" s="125"/>
      <c r="F16" s="126"/>
      <c r="G16" s="127"/>
      <c r="H16" s="128"/>
    </row>
    <row r="17" spans="1:8" s="6" customFormat="1" ht="18" customHeight="1" thickBot="1">
      <c r="A17" s="5"/>
      <c r="B17" s="5"/>
      <c r="C17" s="5"/>
      <c r="D17" s="5"/>
      <c r="E17" s="33" t="s">
        <v>16</v>
      </c>
      <c r="F17" s="33" t="s">
        <v>0</v>
      </c>
      <c r="G17" s="33" t="s">
        <v>1</v>
      </c>
      <c r="H17" s="34" t="s">
        <v>15</v>
      </c>
    </row>
    <row r="18" spans="1:9" ht="50.25" customHeight="1">
      <c r="A18" s="35"/>
      <c r="B18" s="36" t="s">
        <v>21</v>
      </c>
      <c r="C18" s="51"/>
      <c r="D18" s="52" t="s">
        <v>19</v>
      </c>
      <c r="E18" s="110"/>
      <c r="F18" s="110"/>
      <c r="G18" s="111"/>
      <c r="H18" s="112"/>
      <c r="I18" s="39" t="s">
        <v>24</v>
      </c>
    </row>
    <row r="19" spans="1:14" ht="50.25" customHeight="1">
      <c r="A19" s="53"/>
      <c r="B19" s="54" t="s">
        <v>56</v>
      </c>
      <c r="C19" s="45"/>
      <c r="D19" s="55" t="s">
        <v>7</v>
      </c>
      <c r="E19" s="113"/>
      <c r="F19" s="110"/>
      <c r="G19" s="111"/>
      <c r="H19" s="112"/>
      <c r="I19" s="39" t="s">
        <v>24</v>
      </c>
      <c r="K19" s="1"/>
      <c r="L19" s="1"/>
      <c r="M19" s="1"/>
      <c r="N19" s="1"/>
    </row>
    <row r="20" spans="1:14" ht="50.25" customHeight="1">
      <c r="A20" s="44" t="s">
        <v>22</v>
      </c>
      <c r="B20" s="56"/>
      <c r="C20" s="57"/>
      <c r="D20" s="55" t="s">
        <v>8</v>
      </c>
      <c r="E20" s="113"/>
      <c r="F20" s="110"/>
      <c r="G20" s="111"/>
      <c r="H20" s="112"/>
      <c r="K20" s="1"/>
      <c r="L20" s="1"/>
      <c r="M20" s="1"/>
      <c r="N20" s="1"/>
    </row>
    <row r="21" spans="1:14" ht="50.25" customHeight="1">
      <c r="A21" s="44"/>
      <c r="B21" s="56"/>
      <c r="C21" s="57"/>
      <c r="D21" s="58" t="s">
        <v>27</v>
      </c>
      <c r="E21" s="113"/>
      <c r="F21" s="114"/>
      <c r="G21" s="115"/>
      <c r="H21" s="116"/>
      <c r="K21" s="1"/>
      <c r="L21" s="1"/>
      <c r="M21" s="1"/>
      <c r="N21" s="1"/>
    </row>
    <row r="22" spans="1:13" ht="49.5" customHeight="1" thickBot="1">
      <c r="A22" s="47" t="s">
        <v>22</v>
      </c>
      <c r="B22" s="48"/>
      <c r="C22" s="49"/>
      <c r="D22" s="59" t="s">
        <v>9</v>
      </c>
      <c r="E22" s="113"/>
      <c r="F22" s="114"/>
      <c r="G22" s="115"/>
      <c r="H22" s="116"/>
      <c r="M22" s="2"/>
    </row>
    <row r="23" spans="1:8" s="6" customFormat="1" ht="18" customHeight="1" thickBot="1">
      <c r="A23" s="5"/>
      <c r="B23" s="5"/>
      <c r="C23" s="5"/>
      <c r="D23" s="5"/>
      <c r="E23" s="33" t="s">
        <v>16</v>
      </c>
      <c r="F23" s="33" t="s">
        <v>0</v>
      </c>
      <c r="G23" s="33" t="s">
        <v>1</v>
      </c>
      <c r="H23" s="34" t="s">
        <v>15</v>
      </c>
    </row>
    <row r="24" spans="1:13" ht="49.5" customHeight="1">
      <c r="A24" s="35"/>
      <c r="B24" s="36" t="s">
        <v>57</v>
      </c>
      <c r="C24" s="60"/>
      <c r="D24" s="61" t="s">
        <v>10</v>
      </c>
      <c r="E24" s="113"/>
      <c r="F24" s="113"/>
      <c r="G24" s="111"/>
      <c r="H24" s="112"/>
      <c r="I24" s="39"/>
      <c r="M24" s="2"/>
    </row>
    <row r="25" spans="1:13" ht="49.5" customHeight="1">
      <c r="A25" s="62"/>
      <c r="B25" s="54" t="s">
        <v>32</v>
      </c>
      <c r="C25" s="46"/>
      <c r="D25" s="55" t="s">
        <v>11</v>
      </c>
      <c r="E25" s="113"/>
      <c r="F25" s="110"/>
      <c r="G25" s="111"/>
      <c r="H25" s="112"/>
      <c r="I25" s="39" t="s">
        <v>24</v>
      </c>
      <c r="M25" s="3"/>
    </row>
    <row r="26" spans="1:13" ht="49.5" customHeight="1">
      <c r="A26" s="44" t="s">
        <v>22</v>
      </c>
      <c r="B26" s="1"/>
      <c r="C26" s="46"/>
      <c r="D26" s="55" t="s">
        <v>12</v>
      </c>
      <c r="E26" s="113"/>
      <c r="F26" s="117"/>
      <c r="G26" s="111"/>
      <c r="H26" s="112"/>
      <c r="M26" s="2"/>
    </row>
    <row r="27" spans="1:13" ht="49.5" customHeight="1">
      <c r="A27" s="44" t="s">
        <v>22</v>
      </c>
      <c r="B27" s="8"/>
      <c r="C27" s="45"/>
      <c r="D27" s="55" t="s">
        <v>13</v>
      </c>
      <c r="E27" s="113"/>
      <c r="F27" s="113"/>
      <c r="G27" s="111"/>
      <c r="H27" s="112"/>
      <c r="M27" s="2"/>
    </row>
    <row r="28" spans="1:13" ht="49.5" customHeight="1" thickBot="1">
      <c r="A28" s="47" t="s">
        <v>22</v>
      </c>
      <c r="B28" s="63"/>
      <c r="C28" s="64"/>
      <c r="D28" s="59" t="s">
        <v>14</v>
      </c>
      <c r="E28" s="113"/>
      <c r="F28" s="113"/>
      <c r="G28" s="111"/>
      <c r="H28" s="112"/>
      <c r="M28" s="2"/>
    </row>
    <row r="29" spans="1:8" s="6" customFormat="1" ht="18" customHeight="1" thickBot="1">
      <c r="A29" s="65"/>
      <c r="B29" s="5" t="s">
        <v>25</v>
      </c>
      <c r="C29" s="5"/>
      <c r="D29" s="5"/>
      <c r="E29" s="33" t="s">
        <v>26</v>
      </c>
      <c r="F29" s="33" t="s">
        <v>0</v>
      </c>
      <c r="G29" s="102" t="s">
        <v>1</v>
      </c>
      <c r="H29" s="103" t="s">
        <v>15</v>
      </c>
    </row>
    <row r="30" spans="1:9" ht="49.5" customHeight="1">
      <c r="A30" s="145" t="s">
        <v>20</v>
      </c>
      <c r="B30" s="146"/>
      <c r="C30" s="147"/>
      <c r="D30" s="66" t="s">
        <v>17</v>
      </c>
      <c r="E30" s="90"/>
      <c r="F30" s="98"/>
      <c r="G30" s="104"/>
      <c r="H30" s="94"/>
      <c r="I30" s="39" t="s">
        <v>24</v>
      </c>
    </row>
    <row r="31" spans="1:8" ht="49.5" customHeight="1">
      <c r="A31" s="67" t="s">
        <v>22</v>
      </c>
      <c r="B31" s="68"/>
      <c r="C31" s="69"/>
      <c r="D31" s="70" t="s">
        <v>18</v>
      </c>
      <c r="E31" s="91"/>
      <c r="F31" s="99"/>
      <c r="G31" s="105"/>
      <c r="H31" s="109"/>
    </row>
    <row r="32" spans="1:8" ht="49.5" customHeight="1">
      <c r="A32" s="67"/>
      <c r="B32" s="68"/>
      <c r="C32" s="69"/>
      <c r="D32" s="70" t="s">
        <v>28</v>
      </c>
      <c r="E32" s="91"/>
      <c r="F32" s="100"/>
      <c r="G32" s="106"/>
      <c r="H32" s="95"/>
    </row>
    <row r="33" spans="1:8" ht="49.5" customHeight="1">
      <c r="A33" s="67" t="s">
        <v>22</v>
      </c>
      <c r="B33" s="71"/>
      <c r="C33" s="72"/>
      <c r="D33" s="70" t="s">
        <v>29</v>
      </c>
      <c r="E33" s="92"/>
      <c r="F33" s="99"/>
      <c r="G33" s="107"/>
      <c r="H33" s="96"/>
    </row>
    <row r="34" spans="1:8" ht="49.5" customHeight="1" thickBot="1">
      <c r="A34" s="73" t="s">
        <v>22</v>
      </c>
      <c r="B34" s="74"/>
      <c r="C34" s="75"/>
      <c r="D34" s="76" t="s">
        <v>30</v>
      </c>
      <c r="E34" s="93"/>
      <c r="F34" s="101"/>
      <c r="G34" s="108"/>
      <c r="H34" s="97"/>
    </row>
    <row r="35" spans="1:5" ht="13.5">
      <c r="A35" s="8"/>
      <c r="B35" s="4"/>
      <c r="C35" s="1"/>
      <c r="D35" s="5"/>
      <c r="E35" s="1"/>
    </row>
    <row r="36" spans="1:5" ht="13.5">
      <c r="A36" s="8"/>
      <c r="B36" s="4"/>
      <c r="C36" s="1"/>
      <c r="D36" s="5"/>
      <c r="E36" s="1"/>
    </row>
    <row r="37" spans="1:5" ht="13.5">
      <c r="A37" s="8"/>
      <c r="B37" s="4"/>
      <c r="C37" s="1"/>
      <c r="D37" s="5"/>
      <c r="E37" s="1"/>
    </row>
    <row r="38" spans="1:5" ht="13.5">
      <c r="A38" s="8"/>
      <c r="B38" s="4"/>
      <c r="C38" s="1"/>
      <c r="D38" s="5"/>
      <c r="E38" s="1"/>
    </row>
    <row r="39" spans="1:5" ht="13.5">
      <c r="A39" s="8"/>
      <c r="B39" s="8"/>
      <c r="C39" s="8"/>
      <c r="D39" s="10"/>
      <c r="E39" s="8"/>
    </row>
  </sheetData>
  <sheetProtection/>
  <mergeCells count="6">
    <mergeCell ref="A1:H1"/>
    <mergeCell ref="C3:D3"/>
    <mergeCell ref="C7:D7"/>
    <mergeCell ref="A30:C30"/>
    <mergeCell ref="C5:F5"/>
    <mergeCell ref="C9:F9"/>
  </mergeCells>
  <printOptions horizontalCentered="1"/>
  <pageMargins left="0.5" right="0.5" top="0.5" bottom="0.5" header="0.25" footer="0.25"/>
  <pageSetup fitToHeight="1" fitToWidth="1" horizontalDpi="600" verticalDpi="600" orientation="portrait" scale="53" r:id="rId2"/>
  <headerFooter alignWithMargins="0">
    <oddFooter>&amp;L&amp;"Arial Narrow,Regular"&amp;8SQ04-0092&amp;C&amp;"Arial Narrow,Regular"&amp;8Drill Deep Worksheet&amp;R&amp;"Arial Narrow,Regular"&amp;8Rev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9.140625" style="7" customWidth="1"/>
    <col min="2" max="2" width="36.00390625" style="7" customWidth="1"/>
    <col min="3" max="3" width="15.28125" style="135" customWidth="1"/>
    <col min="4" max="4" width="9.140625" style="133" bestFit="1" customWidth="1"/>
    <col min="5" max="5" width="5.140625" style="11" customWidth="1"/>
    <col min="6" max="6" width="5.140625" style="7" customWidth="1"/>
    <col min="7" max="7" width="5.421875" style="7" customWidth="1"/>
    <col min="8" max="8" width="5.140625" style="7" customWidth="1"/>
    <col min="9" max="9" width="5.8515625" style="7" customWidth="1"/>
    <col min="10" max="34" width="5.140625" style="7" customWidth="1"/>
    <col min="35" max="16384" width="9.140625" style="7" customWidth="1"/>
  </cols>
  <sheetData>
    <row r="1" spans="1:9" ht="34.5">
      <c r="A1" s="141" t="s">
        <v>58</v>
      </c>
      <c r="B1" s="154"/>
      <c r="C1" s="154"/>
      <c r="D1" s="154"/>
      <c r="E1" s="154"/>
      <c r="F1" s="154"/>
      <c r="G1" s="154"/>
      <c r="H1" s="154"/>
      <c r="I1" s="154"/>
    </row>
    <row r="2" spans="5:34" ht="8.25" customHeight="1" thickBot="1">
      <c r="E2" s="12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3:34" s="13" customFormat="1" ht="19.5" customHeight="1" thickBot="1">
      <c r="C3" s="135"/>
      <c r="D3" s="133"/>
      <c r="E3" s="151" t="s">
        <v>37</v>
      </c>
      <c r="F3" s="164"/>
      <c r="G3" s="164"/>
      <c r="H3" s="164"/>
      <c r="I3" s="165"/>
      <c r="J3" s="151" t="s">
        <v>38</v>
      </c>
      <c r="K3" s="152"/>
      <c r="L3" s="152"/>
      <c r="M3" s="152"/>
      <c r="N3" s="152"/>
      <c r="O3" s="152"/>
      <c r="P3" s="152"/>
      <c r="Q3" s="152"/>
      <c r="R3" s="152"/>
      <c r="S3" s="153"/>
      <c r="T3" s="151" t="s">
        <v>39</v>
      </c>
      <c r="U3" s="152"/>
      <c r="V3" s="152"/>
      <c r="W3" s="152"/>
      <c r="X3" s="153"/>
      <c r="Y3" s="151" t="s">
        <v>40</v>
      </c>
      <c r="Z3" s="152"/>
      <c r="AA3" s="152"/>
      <c r="AB3" s="152"/>
      <c r="AC3" s="153"/>
      <c r="AD3" s="151" t="s">
        <v>41</v>
      </c>
      <c r="AE3" s="152"/>
      <c r="AF3" s="152"/>
      <c r="AG3" s="152"/>
      <c r="AH3" s="153"/>
    </row>
    <row r="4" spans="5:34" ht="19.5" customHeight="1" thickBot="1">
      <c r="E4" s="161" t="s">
        <v>42</v>
      </c>
      <c r="F4" s="162"/>
      <c r="G4" s="162"/>
      <c r="H4" s="162"/>
      <c r="I4" s="163"/>
      <c r="J4" s="161" t="s">
        <v>43</v>
      </c>
      <c r="K4" s="162"/>
      <c r="L4" s="162"/>
      <c r="M4" s="162"/>
      <c r="N4" s="163"/>
      <c r="O4" s="161" t="s">
        <v>44</v>
      </c>
      <c r="P4" s="162"/>
      <c r="Q4" s="162"/>
      <c r="R4" s="162"/>
      <c r="S4" s="163"/>
      <c r="T4" s="161" t="s">
        <v>45</v>
      </c>
      <c r="U4" s="162"/>
      <c r="V4" s="162"/>
      <c r="W4" s="162"/>
      <c r="X4" s="163"/>
      <c r="Y4" s="161" t="s">
        <v>46</v>
      </c>
      <c r="Z4" s="162"/>
      <c r="AA4" s="162"/>
      <c r="AB4" s="162"/>
      <c r="AC4" s="163"/>
      <c r="AD4" s="161" t="s">
        <v>54</v>
      </c>
      <c r="AE4" s="162"/>
      <c r="AF4" s="162"/>
      <c r="AG4" s="162"/>
      <c r="AH4" s="163"/>
    </row>
    <row r="5" spans="5:34" ht="94.5" customHeight="1" thickBot="1">
      <c r="E5" s="14"/>
      <c r="F5" s="15"/>
      <c r="G5" s="15"/>
      <c r="H5" s="15"/>
      <c r="I5" s="16"/>
      <c r="J5" s="14"/>
      <c r="K5" s="15"/>
      <c r="L5" s="15"/>
      <c r="M5" s="15"/>
      <c r="N5" s="16"/>
      <c r="O5" s="14"/>
      <c r="P5" s="15"/>
      <c r="Q5" s="15"/>
      <c r="R5" s="15"/>
      <c r="S5" s="17"/>
      <c r="T5" s="14"/>
      <c r="U5" s="15"/>
      <c r="V5" s="15"/>
      <c r="W5" s="15"/>
      <c r="X5" s="17"/>
      <c r="Y5" s="14"/>
      <c r="Z5" s="15"/>
      <c r="AA5" s="15"/>
      <c r="AB5" s="15"/>
      <c r="AC5" s="17"/>
      <c r="AD5" s="14"/>
      <c r="AE5" s="15"/>
      <c r="AF5" s="15"/>
      <c r="AG5" s="15"/>
      <c r="AH5" s="17"/>
    </row>
    <row r="6" spans="1:34" ht="23.25" customHeight="1" thickBot="1">
      <c r="A6" s="155" t="s">
        <v>49</v>
      </c>
      <c r="B6" s="156"/>
      <c r="C6" s="83" t="s">
        <v>48</v>
      </c>
      <c r="D6" s="129" t="s">
        <v>15</v>
      </c>
      <c r="E6" s="167" t="s">
        <v>47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69"/>
      <c r="V6" s="169"/>
      <c r="W6" s="169"/>
      <c r="X6" s="169"/>
      <c r="Y6" s="160"/>
      <c r="Z6" s="160"/>
      <c r="AA6" s="160"/>
      <c r="AB6" s="160"/>
      <c r="AC6" s="160"/>
      <c r="AD6" s="160"/>
      <c r="AE6" s="160"/>
      <c r="AF6" s="160"/>
      <c r="AG6" s="160"/>
      <c r="AH6" s="156"/>
    </row>
    <row r="7" spans="1:34" ht="23.25" customHeight="1" thickBot="1">
      <c r="A7" s="157" t="s">
        <v>50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0"/>
    </row>
    <row r="8" spans="1:34" ht="49.5" customHeight="1">
      <c r="A8" s="38" t="s">
        <v>2</v>
      </c>
      <c r="B8" s="134">
        <f>IF('Drill Deep Worksheet'!F12="","",'Drill Deep Worksheet'!F12)</f>
      </c>
      <c r="C8" s="84">
        <f>IF('Drill Deep Worksheet'!G12="","",'Drill Deep Worksheet'!G12)</f>
      </c>
      <c r="D8" s="130">
        <f>IF('Drill Deep Worksheet'!H12="","",'Drill Deep Worksheet'!H12)</f>
      </c>
      <c r="E8" s="18" t="s">
        <v>53</v>
      </c>
      <c r="F8" s="19" t="s">
        <v>53</v>
      </c>
      <c r="G8" s="19" t="s">
        <v>53</v>
      </c>
      <c r="H8" s="19" t="s">
        <v>53</v>
      </c>
      <c r="I8" s="20" t="s">
        <v>53</v>
      </c>
      <c r="J8" s="139" t="s">
        <v>53</v>
      </c>
      <c r="K8" s="19" t="s">
        <v>53</v>
      </c>
      <c r="L8" s="19" t="s">
        <v>53</v>
      </c>
      <c r="M8" s="19" t="s">
        <v>53</v>
      </c>
      <c r="N8" s="20" t="s">
        <v>53</v>
      </c>
      <c r="O8" s="85" t="s">
        <v>53</v>
      </c>
      <c r="P8" s="86" t="s">
        <v>53</v>
      </c>
      <c r="Q8" s="86" t="s">
        <v>53</v>
      </c>
      <c r="R8" s="86" t="s">
        <v>53</v>
      </c>
      <c r="S8" s="87" t="s">
        <v>53</v>
      </c>
      <c r="T8" s="85" t="s">
        <v>53</v>
      </c>
      <c r="U8" s="86" t="s">
        <v>53</v>
      </c>
      <c r="V8" s="86" t="s">
        <v>53</v>
      </c>
      <c r="W8" s="86" t="s">
        <v>53</v>
      </c>
      <c r="X8" s="87" t="s">
        <v>53</v>
      </c>
      <c r="Y8" s="22" t="s">
        <v>53</v>
      </c>
      <c r="Z8" s="86" t="s">
        <v>53</v>
      </c>
      <c r="AA8" s="86" t="s">
        <v>53</v>
      </c>
      <c r="AB8" s="86" t="s">
        <v>53</v>
      </c>
      <c r="AC8" s="87" t="s">
        <v>53</v>
      </c>
      <c r="AD8" s="85" t="s">
        <v>53</v>
      </c>
      <c r="AE8" s="86" t="s">
        <v>53</v>
      </c>
      <c r="AF8" s="86" t="s">
        <v>53</v>
      </c>
      <c r="AG8" s="86" t="s">
        <v>53</v>
      </c>
      <c r="AH8" s="87" t="s">
        <v>53</v>
      </c>
    </row>
    <row r="9" spans="1:34" ht="49.5" customHeight="1">
      <c r="A9" s="43" t="s">
        <v>3</v>
      </c>
      <c r="B9" s="78">
        <f>IF('Drill Deep Worksheet'!F13="","",'Drill Deep Worksheet'!F13)</f>
      </c>
      <c r="C9" s="81">
        <f>IF('Drill Deep Worksheet'!G13="","",'Drill Deep Worksheet'!G13)</f>
      </c>
      <c r="D9" s="131">
        <f>IF('Drill Deep Worksheet'!H13="","",'Drill Deep Worksheet'!H13)</f>
      </c>
      <c r="E9" s="21" t="s">
        <v>53</v>
      </c>
      <c r="F9" s="22" t="s">
        <v>53</v>
      </c>
      <c r="G9" s="22" t="s">
        <v>53</v>
      </c>
      <c r="H9" s="22" t="s">
        <v>53</v>
      </c>
      <c r="I9" s="80" t="s">
        <v>53</v>
      </c>
      <c r="J9" s="139" t="s">
        <v>53</v>
      </c>
      <c r="K9" s="22" t="s">
        <v>53</v>
      </c>
      <c r="L9" s="22" t="s">
        <v>53</v>
      </c>
      <c r="M9" s="22" t="s">
        <v>53</v>
      </c>
      <c r="N9" s="80" t="s">
        <v>53</v>
      </c>
      <c r="O9" s="21" t="s">
        <v>53</v>
      </c>
      <c r="P9" s="22" t="s">
        <v>53</v>
      </c>
      <c r="Q9" s="22" t="s">
        <v>53</v>
      </c>
      <c r="R9" s="22" t="s">
        <v>53</v>
      </c>
      <c r="S9" s="22" t="s">
        <v>53</v>
      </c>
      <c r="T9" s="21" t="s">
        <v>53</v>
      </c>
      <c r="U9" s="22" t="s">
        <v>53</v>
      </c>
      <c r="V9" s="22" t="s">
        <v>53</v>
      </c>
      <c r="W9" s="22" t="s">
        <v>53</v>
      </c>
      <c r="X9" s="80" t="s">
        <v>53</v>
      </c>
      <c r="Y9" s="22" t="s">
        <v>53</v>
      </c>
      <c r="Z9" s="22" t="s">
        <v>53</v>
      </c>
      <c r="AA9" s="22" t="s">
        <v>53</v>
      </c>
      <c r="AB9" s="22" t="s">
        <v>53</v>
      </c>
      <c r="AC9" s="80" t="s">
        <v>53</v>
      </c>
      <c r="AD9" s="21" t="s">
        <v>53</v>
      </c>
      <c r="AE9" s="22" t="s">
        <v>53</v>
      </c>
      <c r="AF9" s="22" t="s">
        <v>53</v>
      </c>
      <c r="AG9" s="22" t="s">
        <v>53</v>
      </c>
      <c r="AH9" s="80" t="s">
        <v>53</v>
      </c>
    </row>
    <row r="10" spans="1:34" ht="49.5" customHeight="1">
      <c r="A10" s="43" t="s">
        <v>4</v>
      </c>
      <c r="B10" s="78">
        <f>IF('Drill Deep Worksheet'!F14="","",'Drill Deep Worksheet'!F14)</f>
      </c>
      <c r="C10" s="81">
        <f>IF('Drill Deep Worksheet'!G14="","",'Drill Deep Worksheet'!G14)</f>
      </c>
      <c r="D10" s="131">
        <f>IF('Drill Deep Worksheet'!H14="","",'Drill Deep Worksheet'!H14)</f>
      </c>
      <c r="E10" s="21" t="s">
        <v>53</v>
      </c>
      <c r="F10" s="22" t="s">
        <v>53</v>
      </c>
      <c r="G10" s="22" t="s">
        <v>53</v>
      </c>
      <c r="H10" s="22" t="s">
        <v>53</v>
      </c>
      <c r="I10" s="23" t="s">
        <v>53</v>
      </c>
      <c r="J10" s="139" t="s">
        <v>53</v>
      </c>
      <c r="K10" s="22" t="s">
        <v>53</v>
      </c>
      <c r="L10" s="22" t="s">
        <v>53</v>
      </c>
      <c r="M10" s="22" t="s">
        <v>53</v>
      </c>
      <c r="N10" s="23" t="s">
        <v>53</v>
      </c>
      <c r="O10" s="21" t="s">
        <v>53</v>
      </c>
      <c r="P10" s="22" t="s">
        <v>53</v>
      </c>
      <c r="Q10" s="22" t="s">
        <v>53</v>
      </c>
      <c r="R10" s="22" t="s">
        <v>53</v>
      </c>
      <c r="S10" s="23" t="s">
        <v>53</v>
      </c>
      <c r="T10" s="21" t="s">
        <v>53</v>
      </c>
      <c r="U10" s="22" t="s">
        <v>53</v>
      </c>
      <c r="V10" s="22" t="s">
        <v>53</v>
      </c>
      <c r="W10" s="22" t="s">
        <v>53</v>
      </c>
      <c r="X10" s="23" t="s">
        <v>53</v>
      </c>
      <c r="Y10" s="22" t="s">
        <v>53</v>
      </c>
      <c r="Z10" s="22" t="s">
        <v>53</v>
      </c>
      <c r="AA10" s="22" t="s">
        <v>53</v>
      </c>
      <c r="AB10" s="22" t="s">
        <v>53</v>
      </c>
      <c r="AC10" s="23" t="s">
        <v>53</v>
      </c>
      <c r="AD10" s="21" t="s">
        <v>53</v>
      </c>
      <c r="AE10" s="22" t="s">
        <v>53</v>
      </c>
      <c r="AF10" s="22" t="s">
        <v>53</v>
      </c>
      <c r="AG10" s="22" t="s">
        <v>53</v>
      </c>
      <c r="AH10" s="23" t="s">
        <v>53</v>
      </c>
    </row>
    <row r="11" spans="1:34" ht="49.5" customHeight="1">
      <c r="A11" s="43" t="s">
        <v>5</v>
      </c>
      <c r="B11" s="78">
        <f>IF('Drill Deep Worksheet'!F15="","",'Drill Deep Worksheet'!F15)</f>
      </c>
      <c r="C11" s="81">
        <f>IF('Drill Deep Worksheet'!G15="","",'Drill Deep Worksheet'!G15)</f>
      </c>
      <c r="D11" s="131">
        <f>IF('Drill Deep Worksheet'!H15="","",'Drill Deep Worksheet'!H15)</f>
      </c>
      <c r="E11" s="24" t="s">
        <v>53</v>
      </c>
      <c r="F11" s="25" t="s">
        <v>53</v>
      </c>
      <c r="G11" s="22" t="s">
        <v>53</v>
      </c>
      <c r="H11" s="22" t="s">
        <v>53</v>
      </c>
      <c r="I11" s="23" t="s">
        <v>53</v>
      </c>
      <c r="J11" s="139" t="s">
        <v>53</v>
      </c>
      <c r="K11" s="25" t="s">
        <v>53</v>
      </c>
      <c r="L11" s="22" t="s">
        <v>53</v>
      </c>
      <c r="M11" s="22" t="s">
        <v>53</v>
      </c>
      <c r="N11" s="23" t="s">
        <v>53</v>
      </c>
      <c r="O11" s="24" t="s">
        <v>53</v>
      </c>
      <c r="P11" s="25" t="s">
        <v>53</v>
      </c>
      <c r="Q11" s="22" t="s">
        <v>53</v>
      </c>
      <c r="R11" s="22" t="s">
        <v>53</v>
      </c>
      <c r="S11" s="23" t="s">
        <v>53</v>
      </c>
      <c r="T11" s="24" t="s">
        <v>53</v>
      </c>
      <c r="U11" s="25" t="s">
        <v>53</v>
      </c>
      <c r="V11" s="22" t="s">
        <v>53</v>
      </c>
      <c r="W11" s="22" t="s">
        <v>53</v>
      </c>
      <c r="X11" s="23" t="s">
        <v>53</v>
      </c>
      <c r="Y11" s="22" t="s">
        <v>53</v>
      </c>
      <c r="Z11" s="25" t="s">
        <v>53</v>
      </c>
      <c r="AA11" s="22" t="s">
        <v>53</v>
      </c>
      <c r="AB11" s="22" t="s">
        <v>53</v>
      </c>
      <c r="AC11" s="23" t="s">
        <v>53</v>
      </c>
      <c r="AD11" s="24" t="s">
        <v>53</v>
      </c>
      <c r="AE11" s="25" t="s">
        <v>53</v>
      </c>
      <c r="AF11" s="22" t="s">
        <v>53</v>
      </c>
      <c r="AG11" s="22" t="s">
        <v>53</v>
      </c>
      <c r="AH11" s="23" t="s">
        <v>53</v>
      </c>
    </row>
    <row r="12" spans="1:34" ht="49.5" customHeight="1" thickBot="1">
      <c r="A12" s="50" t="s">
        <v>6</v>
      </c>
      <c r="B12" s="79">
        <f>IF('Drill Deep Worksheet'!F16="","",'Drill Deep Worksheet'!F16)</f>
      </c>
      <c r="C12" s="82">
        <f>IF('Drill Deep Worksheet'!G16="","",'Drill Deep Worksheet'!G16)</f>
      </c>
      <c r="D12" s="132">
        <f>IF('Drill Deep Worksheet'!H16="","",'Drill Deep Worksheet'!H16)</f>
      </c>
      <c r="E12" s="26" t="s">
        <v>53</v>
      </c>
      <c r="F12" s="27" t="s">
        <v>53</v>
      </c>
      <c r="G12" s="28" t="s">
        <v>53</v>
      </c>
      <c r="H12" s="28" t="s">
        <v>53</v>
      </c>
      <c r="I12" s="29" t="s">
        <v>53</v>
      </c>
      <c r="J12" s="139" t="s">
        <v>53</v>
      </c>
      <c r="K12" s="27" t="s">
        <v>53</v>
      </c>
      <c r="L12" s="28" t="s">
        <v>53</v>
      </c>
      <c r="M12" s="28" t="s">
        <v>53</v>
      </c>
      <c r="N12" s="29" t="s">
        <v>53</v>
      </c>
      <c r="O12" s="26" t="s">
        <v>53</v>
      </c>
      <c r="P12" s="27" t="s">
        <v>53</v>
      </c>
      <c r="Q12" s="28" t="s">
        <v>53</v>
      </c>
      <c r="R12" s="28" t="s">
        <v>53</v>
      </c>
      <c r="S12" s="29" t="s">
        <v>53</v>
      </c>
      <c r="T12" s="26" t="s">
        <v>53</v>
      </c>
      <c r="U12" s="27" t="s">
        <v>53</v>
      </c>
      <c r="V12" s="28" t="s">
        <v>53</v>
      </c>
      <c r="W12" s="28" t="s">
        <v>53</v>
      </c>
      <c r="X12" s="29" t="s">
        <v>53</v>
      </c>
      <c r="Y12" s="22" t="s">
        <v>53</v>
      </c>
      <c r="Z12" s="27" t="s">
        <v>53</v>
      </c>
      <c r="AA12" s="28" t="s">
        <v>53</v>
      </c>
      <c r="AB12" s="28" t="s">
        <v>53</v>
      </c>
      <c r="AC12" s="29" t="s">
        <v>53</v>
      </c>
      <c r="AD12" s="26" t="s">
        <v>53</v>
      </c>
      <c r="AE12" s="27" t="s">
        <v>53</v>
      </c>
      <c r="AF12" s="28" t="s">
        <v>53</v>
      </c>
      <c r="AG12" s="28" t="s">
        <v>53</v>
      </c>
      <c r="AH12" s="29" t="s">
        <v>53</v>
      </c>
    </row>
    <row r="13" spans="1:34" ht="23.25" customHeight="1" thickBot="1">
      <c r="A13" s="159" t="s">
        <v>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56"/>
    </row>
    <row r="14" spans="1:34" ht="49.5" customHeight="1">
      <c r="A14" s="52" t="s">
        <v>19</v>
      </c>
      <c r="B14" s="134">
        <f>IF('Drill Deep Worksheet'!F18="","",'Drill Deep Worksheet'!F18)</f>
      </c>
      <c r="C14" s="136">
        <f>IF('Drill Deep Worksheet'!G18="","",'Drill Deep Worksheet'!G18)</f>
      </c>
      <c r="D14" s="137">
        <f>IF('Drill Deep Worksheet'!H18="","",'Drill Deep Worksheet'!H18)</f>
      </c>
      <c r="E14" s="18" t="s">
        <v>53</v>
      </c>
      <c r="F14" s="19" t="s">
        <v>53</v>
      </c>
      <c r="G14" s="19" t="s">
        <v>53</v>
      </c>
      <c r="H14" s="19" t="s">
        <v>53</v>
      </c>
      <c r="I14" s="20" t="s">
        <v>53</v>
      </c>
      <c r="J14" s="22" t="s">
        <v>53</v>
      </c>
      <c r="K14" s="19" t="s">
        <v>53</v>
      </c>
      <c r="L14" s="19" t="s">
        <v>53</v>
      </c>
      <c r="M14" s="19" t="s">
        <v>53</v>
      </c>
      <c r="N14" s="20" t="s">
        <v>53</v>
      </c>
      <c r="O14" s="18" t="s">
        <v>53</v>
      </c>
      <c r="P14" s="19" t="s">
        <v>53</v>
      </c>
      <c r="Q14" s="19" t="s">
        <v>53</v>
      </c>
      <c r="R14" s="19" t="s">
        <v>53</v>
      </c>
      <c r="S14" s="20" t="s">
        <v>53</v>
      </c>
      <c r="T14" s="18" t="s">
        <v>53</v>
      </c>
      <c r="U14" s="19" t="s">
        <v>53</v>
      </c>
      <c r="V14" s="19" t="s">
        <v>53</v>
      </c>
      <c r="W14" s="19" t="s">
        <v>53</v>
      </c>
      <c r="X14" s="20" t="s">
        <v>53</v>
      </c>
      <c r="Y14" s="18" t="s">
        <v>53</v>
      </c>
      <c r="Z14" s="19" t="s">
        <v>53</v>
      </c>
      <c r="AA14" s="19" t="s">
        <v>53</v>
      </c>
      <c r="AB14" s="19" t="s">
        <v>53</v>
      </c>
      <c r="AC14" s="20" t="s">
        <v>53</v>
      </c>
      <c r="AD14" s="18" t="s">
        <v>53</v>
      </c>
      <c r="AE14" s="19" t="s">
        <v>53</v>
      </c>
      <c r="AF14" s="19" t="s">
        <v>53</v>
      </c>
      <c r="AG14" s="19" t="s">
        <v>53</v>
      </c>
      <c r="AH14" s="20" t="s">
        <v>53</v>
      </c>
    </row>
    <row r="15" spans="1:34" ht="49.5" customHeight="1">
      <c r="A15" s="55" t="s">
        <v>7</v>
      </c>
      <c r="B15" s="78">
        <f>IF('Drill Deep Worksheet'!F19="","",'Drill Deep Worksheet'!F19)</f>
      </c>
      <c r="C15" s="81">
        <f>IF('Drill Deep Worksheet'!G19="","",'Drill Deep Worksheet'!G19)</f>
      </c>
      <c r="D15" s="131">
        <f>IF('Drill Deep Worksheet'!H19="","",'Drill Deep Worksheet'!H19)</f>
      </c>
      <c r="E15" s="21" t="s">
        <v>53</v>
      </c>
      <c r="F15" s="22" t="s">
        <v>53</v>
      </c>
      <c r="G15" s="22" t="s">
        <v>53</v>
      </c>
      <c r="H15" s="22" t="s">
        <v>53</v>
      </c>
      <c r="I15" s="80" t="s">
        <v>53</v>
      </c>
      <c r="J15" s="22" t="s">
        <v>53</v>
      </c>
      <c r="K15" s="22" t="s">
        <v>53</v>
      </c>
      <c r="L15" s="22" t="s">
        <v>53</v>
      </c>
      <c r="M15" s="22" t="s">
        <v>53</v>
      </c>
      <c r="N15" s="80" t="s">
        <v>53</v>
      </c>
      <c r="O15" s="21" t="s">
        <v>53</v>
      </c>
      <c r="P15" s="22" t="s">
        <v>53</v>
      </c>
      <c r="Q15" s="22" t="s">
        <v>53</v>
      </c>
      <c r="R15" s="22" t="s">
        <v>53</v>
      </c>
      <c r="S15" s="80" t="s">
        <v>53</v>
      </c>
      <c r="T15" s="21" t="s">
        <v>53</v>
      </c>
      <c r="U15" s="22" t="s">
        <v>53</v>
      </c>
      <c r="V15" s="22" t="s">
        <v>53</v>
      </c>
      <c r="W15" s="22" t="s">
        <v>53</v>
      </c>
      <c r="X15" s="80" t="s">
        <v>53</v>
      </c>
      <c r="Y15" s="21" t="s">
        <v>53</v>
      </c>
      <c r="Z15" s="22" t="s">
        <v>53</v>
      </c>
      <c r="AA15" s="22" t="s">
        <v>53</v>
      </c>
      <c r="AB15" s="22" t="s">
        <v>53</v>
      </c>
      <c r="AC15" s="80" t="s">
        <v>53</v>
      </c>
      <c r="AD15" s="21" t="s">
        <v>53</v>
      </c>
      <c r="AE15" s="22" t="s">
        <v>53</v>
      </c>
      <c r="AF15" s="22" t="s">
        <v>53</v>
      </c>
      <c r="AG15" s="22" t="s">
        <v>53</v>
      </c>
      <c r="AH15" s="80" t="s">
        <v>53</v>
      </c>
    </row>
    <row r="16" spans="1:34" ht="49.5" customHeight="1">
      <c r="A16" s="55" t="s">
        <v>8</v>
      </c>
      <c r="B16" s="78">
        <f>IF('Drill Deep Worksheet'!F20="","",'Drill Deep Worksheet'!F20)</f>
      </c>
      <c r="C16" s="81">
        <f>IF('Drill Deep Worksheet'!G20="","",'Drill Deep Worksheet'!G20)</f>
      </c>
      <c r="D16" s="131">
        <f>IF('Drill Deep Worksheet'!H20="","",'Drill Deep Worksheet'!H20)</f>
      </c>
      <c r="E16" s="21" t="s">
        <v>53</v>
      </c>
      <c r="F16" s="22" t="s">
        <v>53</v>
      </c>
      <c r="G16" s="22" t="s">
        <v>53</v>
      </c>
      <c r="H16" s="22" t="s">
        <v>53</v>
      </c>
      <c r="I16" s="23" t="s">
        <v>53</v>
      </c>
      <c r="J16" s="22" t="s">
        <v>53</v>
      </c>
      <c r="K16" s="22" t="s">
        <v>53</v>
      </c>
      <c r="L16" s="22" t="s">
        <v>53</v>
      </c>
      <c r="M16" s="22" t="s">
        <v>53</v>
      </c>
      <c r="N16" s="23" t="s">
        <v>53</v>
      </c>
      <c r="O16" s="21" t="s">
        <v>53</v>
      </c>
      <c r="P16" s="22" t="s">
        <v>53</v>
      </c>
      <c r="Q16" s="22" t="s">
        <v>53</v>
      </c>
      <c r="R16" s="22" t="s">
        <v>53</v>
      </c>
      <c r="S16" s="23" t="s">
        <v>53</v>
      </c>
      <c r="T16" s="21" t="s">
        <v>53</v>
      </c>
      <c r="U16" s="22" t="s">
        <v>53</v>
      </c>
      <c r="V16" s="22" t="s">
        <v>53</v>
      </c>
      <c r="W16" s="22" t="s">
        <v>53</v>
      </c>
      <c r="X16" s="23" t="s">
        <v>53</v>
      </c>
      <c r="Y16" s="21" t="s">
        <v>53</v>
      </c>
      <c r="Z16" s="22" t="s">
        <v>53</v>
      </c>
      <c r="AA16" s="22" t="s">
        <v>53</v>
      </c>
      <c r="AB16" s="22" t="s">
        <v>53</v>
      </c>
      <c r="AC16" s="23" t="s">
        <v>53</v>
      </c>
      <c r="AD16" s="21" t="s">
        <v>53</v>
      </c>
      <c r="AE16" s="22" t="s">
        <v>53</v>
      </c>
      <c r="AF16" s="22" t="s">
        <v>53</v>
      </c>
      <c r="AG16" s="22" t="s">
        <v>53</v>
      </c>
      <c r="AH16" s="23" t="s">
        <v>53</v>
      </c>
    </row>
    <row r="17" spans="1:34" ht="49.5" customHeight="1">
      <c r="A17" s="58" t="s">
        <v>27</v>
      </c>
      <c r="B17" s="78">
        <f>IF('Drill Deep Worksheet'!F21="","",'Drill Deep Worksheet'!F21)</f>
      </c>
      <c r="C17" s="81">
        <f>IF('Drill Deep Worksheet'!G21="","",'Drill Deep Worksheet'!G21)</f>
      </c>
      <c r="D17" s="131">
        <f>IF('Drill Deep Worksheet'!H21="","",'Drill Deep Worksheet'!H21)</f>
      </c>
      <c r="E17" s="24" t="s">
        <v>53</v>
      </c>
      <c r="F17" s="25" t="s">
        <v>53</v>
      </c>
      <c r="G17" s="22" t="s">
        <v>53</v>
      </c>
      <c r="H17" s="22" t="s">
        <v>53</v>
      </c>
      <c r="I17" s="23" t="s">
        <v>53</v>
      </c>
      <c r="J17" s="22" t="s">
        <v>53</v>
      </c>
      <c r="K17" s="25" t="s">
        <v>53</v>
      </c>
      <c r="L17" s="22" t="s">
        <v>53</v>
      </c>
      <c r="M17" s="22" t="s">
        <v>53</v>
      </c>
      <c r="N17" s="23" t="s">
        <v>53</v>
      </c>
      <c r="O17" s="24" t="s">
        <v>53</v>
      </c>
      <c r="P17" s="25" t="s">
        <v>53</v>
      </c>
      <c r="Q17" s="22" t="s">
        <v>53</v>
      </c>
      <c r="R17" s="22" t="s">
        <v>53</v>
      </c>
      <c r="S17" s="23" t="s">
        <v>53</v>
      </c>
      <c r="T17" s="24" t="s">
        <v>53</v>
      </c>
      <c r="U17" s="25" t="s">
        <v>53</v>
      </c>
      <c r="V17" s="22" t="s">
        <v>53</v>
      </c>
      <c r="W17" s="22" t="s">
        <v>53</v>
      </c>
      <c r="X17" s="23" t="s">
        <v>53</v>
      </c>
      <c r="Y17" s="21" t="s">
        <v>53</v>
      </c>
      <c r="Z17" s="25" t="s">
        <v>53</v>
      </c>
      <c r="AA17" s="22" t="s">
        <v>53</v>
      </c>
      <c r="AB17" s="22" t="s">
        <v>53</v>
      </c>
      <c r="AC17" s="23" t="s">
        <v>53</v>
      </c>
      <c r="AD17" s="24" t="s">
        <v>53</v>
      </c>
      <c r="AE17" s="25" t="s">
        <v>53</v>
      </c>
      <c r="AF17" s="22" t="s">
        <v>53</v>
      </c>
      <c r="AG17" s="22" t="s">
        <v>53</v>
      </c>
      <c r="AH17" s="23" t="s">
        <v>53</v>
      </c>
    </row>
    <row r="18" spans="1:34" ht="49.5" customHeight="1" thickBot="1">
      <c r="A18" s="59" t="s">
        <v>9</v>
      </c>
      <c r="B18" s="79">
        <f>IF('Drill Deep Worksheet'!F22="","",'Drill Deep Worksheet'!F22)</f>
      </c>
      <c r="C18" s="82">
        <f>IF('Drill Deep Worksheet'!G22="","",'Drill Deep Worksheet'!G22)</f>
      </c>
      <c r="D18" s="132">
        <f>IF('Drill Deep Worksheet'!H22="","",'Drill Deep Worksheet'!H22)</f>
      </c>
      <c r="E18" s="26" t="s">
        <v>53</v>
      </c>
      <c r="F18" s="27" t="s">
        <v>53</v>
      </c>
      <c r="G18" s="28" t="s">
        <v>53</v>
      </c>
      <c r="H18" s="28" t="s">
        <v>53</v>
      </c>
      <c r="I18" s="29" t="s">
        <v>53</v>
      </c>
      <c r="J18" s="22" t="s">
        <v>53</v>
      </c>
      <c r="K18" s="27" t="s">
        <v>53</v>
      </c>
      <c r="L18" s="28" t="s">
        <v>53</v>
      </c>
      <c r="M18" s="28" t="s">
        <v>53</v>
      </c>
      <c r="N18" s="29" t="s">
        <v>53</v>
      </c>
      <c r="O18" s="26" t="s">
        <v>53</v>
      </c>
      <c r="P18" s="27" t="s">
        <v>53</v>
      </c>
      <c r="Q18" s="28" t="s">
        <v>53</v>
      </c>
      <c r="R18" s="28" t="s">
        <v>53</v>
      </c>
      <c r="S18" s="29" t="s">
        <v>53</v>
      </c>
      <c r="T18" s="26" t="s">
        <v>53</v>
      </c>
      <c r="U18" s="27" t="s">
        <v>53</v>
      </c>
      <c r="V18" s="28" t="s">
        <v>53</v>
      </c>
      <c r="W18" s="28" t="s">
        <v>53</v>
      </c>
      <c r="X18" s="29" t="s">
        <v>53</v>
      </c>
      <c r="Y18" s="140" t="s">
        <v>53</v>
      </c>
      <c r="Z18" s="27" t="s">
        <v>53</v>
      </c>
      <c r="AA18" s="28" t="s">
        <v>53</v>
      </c>
      <c r="AB18" s="28" t="s">
        <v>53</v>
      </c>
      <c r="AC18" s="29" t="s">
        <v>53</v>
      </c>
      <c r="AD18" s="26" t="s">
        <v>53</v>
      </c>
      <c r="AE18" s="27" t="s">
        <v>53</v>
      </c>
      <c r="AF18" s="28" t="s">
        <v>53</v>
      </c>
      <c r="AG18" s="28" t="s">
        <v>53</v>
      </c>
      <c r="AH18" s="29" t="s">
        <v>53</v>
      </c>
    </row>
    <row r="19" spans="1:34" ht="23.25" customHeight="1" thickBot="1">
      <c r="A19" s="166" t="s">
        <v>52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56"/>
    </row>
    <row r="20" spans="1:34" ht="49.5" customHeight="1">
      <c r="A20" s="61" t="s">
        <v>10</v>
      </c>
      <c r="B20" s="134">
        <f>IF('Drill Deep Worksheet'!F24="","",'Drill Deep Worksheet'!F24)</f>
      </c>
      <c r="C20" s="136">
        <f>IF('Drill Deep Worksheet'!G24="","",'Drill Deep Worksheet'!G24)</f>
      </c>
      <c r="D20" s="137">
        <f>IF('Drill Deep Worksheet'!H24="","",'Drill Deep Worksheet'!H24)</f>
      </c>
      <c r="E20" s="18" t="s">
        <v>53</v>
      </c>
      <c r="F20" s="19" t="s">
        <v>53</v>
      </c>
      <c r="G20" s="19" t="s">
        <v>53</v>
      </c>
      <c r="H20" s="19" t="s">
        <v>53</v>
      </c>
      <c r="I20" s="20" t="s">
        <v>53</v>
      </c>
      <c r="J20" s="18" t="s">
        <v>53</v>
      </c>
      <c r="K20" s="19" t="s">
        <v>53</v>
      </c>
      <c r="L20" s="19" t="s">
        <v>53</v>
      </c>
      <c r="M20" s="19" t="s">
        <v>53</v>
      </c>
      <c r="N20" s="20" t="s">
        <v>53</v>
      </c>
      <c r="O20" s="18" t="s">
        <v>53</v>
      </c>
      <c r="P20" s="19" t="s">
        <v>53</v>
      </c>
      <c r="Q20" s="19" t="s">
        <v>53</v>
      </c>
      <c r="R20" s="19" t="s">
        <v>53</v>
      </c>
      <c r="S20" s="20" t="s">
        <v>53</v>
      </c>
      <c r="T20" s="18" t="s">
        <v>53</v>
      </c>
      <c r="U20" s="19" t="s">
        <v>53</v>
      </c>
      <c r="V20" s="19" t="s">
        <v>53</v>
      </c>
      <c r="W20" s="19" t="s">
        <v>53</v>
      </c>
      <c r="X20" s="20" t="s">
        <v>53</v>
      </c>
      <c r="Y20" s="18" t="s">
        <v>53</v>
      </c>
      <c r="Z20" s="19" t="s">
        <v>53</v>
      </c>
      <c r="AA20" s="19" t="s">
        <v>53</v>
      </c>
      <c r="AB20" s="19" t="s">
        <v>53</v>
      </c>
      <c r="AC20" s="20" t="s">
        <v>53</v>
      </c>
      <c r="AD20" s="18" t="s">
        <v>53</v>
      </c>
      <c r="AE20" s="19" t="s">
        <v>53</v>
      </c>
      <c r="AF20" s="19" t="s">
        <v>53</v>
      </c>
      <c r="AG20" s="19" t="s">
        <v>53</v>
      </c>
      <c r="AH20" s="20" t="s">
        <v>53</v>
      </c>
    </row>
    <row r="21" spans="1:34" ht="49.5" customHeight="1">
      <c r="A21" s="55" t="s">
        <v>11</v>
      </c>
      <c r="B21" s="78">
        <f>IF('Drill Deep Worksheet'!F25="","",'Drill Deep Worksheet'!F25)</f>
      </c>
      <c r="C21" s="81">
        <f>IF('Drill Deep Worksheet'!G25="","",'Drill Deep Worksheet'!G25)</f>
      </c>
      <c r="D21" s="131">
        <f>IF('Drill Deep Worksheet'!H25="","",'Drill Deep Worksheet'!H25)</f>
      </c>
      <c r="E21" s="21" t="s">
        <v>53</v>
      </c>
      <c r="F21" s="22" t="s">
        <v>53</v>
      </c>
      <c r="G21" s="22" t="s">
        <v>53</v>
      </c>
      <c r="H21" s="22" t="s">
        <v>53</v>
      </c>
      <c r="I21" s="80" t="s">
        <v>53</v>
      </c>
      <c r="J21" s="21" t="s">
        <v>53</v>
      </c>
      <c r="K21" s="22" t="s">
        <v>53</v>
      </c>
      <c r="L21" s="22" t="s">
        <v>53</v>
      </c>
      <c r="M21" s="22" t="s">
        <v>53</v>
      </c>
      <c r="N21" s="80" t="s">
        <v>53</v>
      </c>
      <c r="O21" s="21" t="s">
        <v>53</v>
      </c>
      <c r="P21" s="22" t="s">
        <v>53</v>
      </c>
      <c r="Q21" s="22" t="s">
        <v>53</v>
      </c>
      <c r="R21" s="22" t="s">
        <v>53</v>
      </c>
      <c r="S21" s="80" t="s">
        <v>53</v>
      </c>
      <c r="T21" s="21" t="s">
        <v>53</v>
      </c>
      <c r="U21" s="22" t="s">
        <v>53</v>
      </c>
      <c r="V21" s="22" t="s">
        <v>53</v>
      </c>
      <c r="W21" s="22" t="s">
        <v>53</v>
      </c>
      <c r="X21" s="80" t="s">
        <v>53</v>
      </c>
      <c r="Y21" s="21" t="s">
        <v>53</v>
      </c>
      <c r="Z21" s="22" t="s">
        <v>53</v>
      </c>
      <c r="AA21" s="22" t="s">
        <v>53</v>
      </c>
      <c r="AB21" s="22" t="s">
        <v>53</v>
      </c>
      <c r="AC21" s="80" t="s">
        <v>53</v>
      </c>
      <c r="AD21" s="21" t="s">
        <v>53</v>
      </c>
      <c r="AE21" s="22" t="s">
        <v>53</v>
      </c>
      <c r="AF21" s="22" t="s">
        <v>53</v>
      </c>
      <c r="AG21" s="22" t="s">
        <v>53</v>
      </c>
      <c r="AH21" s="80" t="s">
        <v>53</v>
      </c>
    </row>
    <row r="22" spans="1:34" ht="49.5" customHeight="1">
      <c r="A22" s="55" t="s">
        <v>12</v>
      </c>
      <c r="B22" s="78">
        <f>IF('Drill Deep Worksheet'!F26="","",'Drill Deep Worksheet'!F26)</f>
      </c>
      <c r="C22" s="81">
        <f>IF('Drill Deep Worksheet'!G26="","",'Drill Deep Worksheet'!G26)</f>
      </c>
      <c r="D22" s="131">
        <f>IF('Drill Deep Worksheet'!H26="","",'Drill Deep Worksheet'!H26)</f>
      </c>
      <c r="E22" s="21" t="s">
        <v>53</v>
      </c>
      <c r="F22" s="22" t="s">
        <v>53</v>
      </c>
      <c r="G22" s="22" t="s">
        <v>53</v>
      </c>
      <c r="H22" s="22" t="s">
        <v>53</v>
      </c>
      <c r="I22" s="23" t="s">
        <v>53</v>
      </c>
      <c r="J22" s="21" t="s">
        <v>53</v>
      </c>
      <c r="K22" s="22" t="s">
        <v>53</v>
      </c>
      <c r="L22" s="22" t="s">
        <v>53</v>
      </c>
      <c r="M22" s="22" t="s">
        <v>53</v>
      </c>
      <c r="N22" s="23" t="s">
        <v>53</v>
      </c>
      <c r="O22" s="21" t="s">
        <v>53</v>
      </c>
      <c r="P22" s="22" t="s">
        <v>53</v>
      </c>
      <c r="Q22" s="22" t="s">
        <v>53</v>
      </c>
      <c r="R22" s="22" t="s">
        <v>53</v>
      </c>
      <c r="S22" s="23" t="s">
        <v>53</v>
      </c>
      <c r="T22" s="21" t="s">
        <v>53</v>
      </c>
      <c r="U22" s="22" t="s">
        <v>53</v>
      </c>
      <c r="V22" s="22" t="s">
        <v>53</v>
      </c>
      <c r="W22" s="22" t="s">
        <v>53</v>
      </c>
      <c r="X22" s="23" t="s">
        <v>53</v>
      </c>
      <c r="Y22" s="21" t="s">
        <v>53</v>
      </c>
      <c r="Z22" s="22" t="s">
        <v>53</v>
      </c>
      <c r="AA22" s="22" t="s">
        <v>53</v>
      </c>
      <c r="AB22" s="22" t="s">
        <v>53</v>
      </c>
      <c r="AC22" s="23" t="s">
        <v>53</v>
      </c>
      <c r="AD22" s="21" t="s">
        <v>53</v>
      </c>
      <c r="AE22" s="22" t="s">
        <v>53</v>
      </c>
      <c r="AF22" s="22" t="s">
        <v>53</v>
      </c>
      <c r="AG22" s="22" t="s">
        <v>53</v>
      </c>
      <c r="AH22" s="23" t="s">
        <v>53</v>
      </c>
    </row>
    <row r="23" spans="1:34" ht="49.5" customHeight="1">
      <c r="A23" s="55" t="s">
        <v>13</v>
      </c>
      <c r="B23" s="78">
        <f>IF('Drill Deep Worksheet'!F27="","",'Drill Deep Worksheet'!F27)</f>
      </c>
      <c r="C23" s="81">
        <f>IF('Drill Deep Worksheet'!G27="","",'Drill Deep Worksheet'!G27)</f>
      </c>
      <c r="D23" s="131">
        <f>IF('Drill Deep Worksheet'!H27="","",'Drill Deep Worksheet'!H27)</f>
      </c>
      <c r="E23" s="24" t="s">
        <v>53</v>
      </c>
      <c r="F23" s="25" t="s">
        <v>53</v>
      </c>
      <c r="G23" s="22" t="s">
        <v>53</v>
      </c>
      <c r="H23" s="22" t="s">
        <v>53</v>
      </c>
      <c r="I23" s="23" t="s">
        <v>53</v>
      </c>
      <c r="J23" s="21" t="s">
        <v>53</v>
      </c>
      <c r="K23" s="25" t="s">
        <v>53</v>
      </c>
      <c r="L23" s="22" t="s">
        <v>53</v>
      </c>
      <c r="M23" s="22" t="s">
        <v>53</v>
      </c>
      <c r="N23" s="23" t="s">
        <v>53</v>
      </c>
      <c r="O23" s="24" t="s">
        <v>53</v>
      </c>
      <c r="P23" s="25" t="s">
        <v>53</v>
      </c>
      <c r="Q23" s="22" t="s">
        <v>53</v>
      </c>
      <c r="R23" s="22" t="s">
        <v>53</v>
      </c>
      <c r="S23" s="23" t="s">
        <v>53</v>
      </c>
      <c r="T23" s="24" t="s">
        <v>53</v>
      </c>
      <c r="U23" s="25" t="s">
        <v>53</v>
      </c>
      <c r="V23" s="22" t="s">
        <v>53</v>
      </c>
      <c r="W23" s="22" t="s">
        <v>53</v>
      </c>
      <c r="X23" s="23" t="s">
        <v>53</v>
      </c>
      <c r="Y23" s="21" t="s">
        <v>53</v>
      </c>
      <c r="Z23" s="25" t="s">
        <v>53</v>
      </c>
      <c r="AA23" s="22" t="s">
        <v>53</v>
      </c>
      <c r="AB23" s="22" t="s">
        <v>53</v>
      </c>
      <c r="AC23" s="23" t="s">
        <v>53</v>
      </c>
      <c r="AD23" s="24" t="s">
        <v>53</v>
      </c>
      <c r="AE23" s="25" t="s">
        <v>53</v>
      </c>
      <c r="AF23" s="22" t="s">
        <v>53</v>
      </c>
      <c r="AG23" s="22" t="s">
        <v>53</v>
      </c>
      <c r="AH23" s="23" t="s">
        <v>53</v>
      </c>
    </row>
    <row r="24" spans="1:34" ht="49.5" customHeight="1" thickBot="1">
      <c r="A24" s="59" t="s">
        <v>14</v>
      </c>
      <c r="B24" s="79">
        <f>IF('Drill Deep Worksheet'!F28="","",'Drill Deep Worksheet'!F28)</f>
      </c>
      <c r="C24" s="82">
        <f>IF('Drill Deep Worksheet'!G28="","",'Drill Deep Worksheet'!G28)</f>
      </c>
      <c r="D24" s="132">
        <f>IF('Drill Deep Worksheet'!H28="","",'Drill Deep Worksheet'!H28)</f>
      </c>
      <c r="E24" s="26" t="s">
        <v>53</v>
      </c>
      <c r="F24" s="27" t="s">
        <v>53</v>
      </c>
      <c r="G24" s="28" t="s">
        <v>53</v>
      </c>
      <c r="H24" s="28" t="s">
        <v>53</v>
      </c>
      <c r="I24" s="29" t="s">
        <v>53</v>
      </c>
      <c r="J24" s="140" t="s">
        <v>53</v>
      </c>
      <c r="K24" s="27" t="s">
        <v>53</v>
      </c>
      <c r="L24" s="28" t="s">
        <v>53</v>
      </c>
      <c r="M24" s="28" t="s">
        <v>53</v>
      </c>
      <c r="N24" s="29" t="s">
        <v>53</v>
      </c>
      <c r="O24" s="26" t="s">
        <v>53</v>
      </c>
      <c r="P24" s="27" t="s">
        <v>53</v>
      </c>
      <c r="Q24" s="28" t="s">
        <v>53</v>
      </c>
      <c r="R24" s="28" t="s">
        <v>53</v>
      </c>
      <c r="S24" s="29" t="s">
        <v>53</v>
      </c>
      <c r="T24" s="26" t="s">
        <v>53</v>
      </c>
      <c r="U24" s="27" t="s">
        <v>53</v>
      </c>
      <c r="V24" s="28" t="s">
        <v>53</v>
      </c>
      <c r="W24" s="28" t="s">
        <v>53</v>
      </c>
      <c r="X24" s="29" t="s">
        <v>53</v>
      </c>
      <c r="Y24" s="140" t="s">
        <v>53</v>
      </c>
      <c r="Z24" s="27" t="s">
        <v>53</v>
      </c>
      <c r="AA24" s="28" t="s">
        <v>53</v>
      </c>
      <c r="AB24" s="28" t="s">
        <v>53</v>
      </c>
      <c r="AC24" s="29" t="s">
        <v>53</v>
      </c>
      <c r="AD24" s="26" t="s">
        <v>53</v>
      </c>
      <c r="AE24" s="27" t="s">
        <v>53</v>
      </c>
      <c r="AF24" s="28" t="s">
        <v>53</v>
      </c>
      <c r="AG24" s="28" t="s">
        <v>53</v>
      </c>
      <c r="AH24" s="29" t="s">
        <v>53</v>
      </c>
    </row>
  </sheetData>
  <sheetProtection/>
  <mergeCells count="17">
    <mergeCell ref="A19:AH19"/>
    <mergeCell ref="T3:X3"/>
    <mergeCell ref="Y3:AC3"/>
    <mergeCell ref="E6:AH6"/>
    <mergeCell ref="AD3:AH3"/>
    <mergeCell ref="E4:I4"/>
    <mergeCell ref="J4:N4"/>
    <mergeCell ref="O4:S4"/>
    <mergeCell ref="T4:X4"/>
    <mergeCell ref="Y4:AC4"/>
    <mergeCell ref="J3:S3"/>
    <mergeCell ref="A1:I1"/>
    <mergeCell ref="A6:B6"/>
    <mergeCell ref="A7:AH7"/>
    <mergeCell ref="A13:AH13"/>
    <mergeCell ref="AD4:AH4"/>
    <mergeCell ref="E3:I3"/>
  </mergeCells>
  <printOptions/>
  <pageMargins left="0.74" right="0.5" top="0.5" bottom="0.5" header="0.5" footer="0.25"/>
  <pageSetup fitToHeight="1" fitToWidth="1" horizontalDpi="600" verticalDpi="600" orientation="landscape" scale="56" r:id="rId2"/>
  <headerFooter alignWithMargins="0">
    <oddFooter>&amp;L&amp;"Arial Narrow,Regular"&amp;8SQ04-0092&amp;C&amp;"Arial Narrow,Regular"&amp;8Read Across Worksheet&amp;R&amp;"Arial Narrow,Regular"&amp;8Rev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GZ0VVG</dc:creator>
  <cp:keywords/>
  <dc:description/>
  <cp:lastModifiedBy>Bonnie Mizuma</cp:lastModifiedBy>
  <cp:lastPrinted>2022-07-07T13:54:32Z</cp:lastPrinted>
  <dcterms:created xsi:type="dcterms:W3CDTF">2002-11-01T20:59:02Z</dcterms:created>
  <dcterms:modified xsi:type="dcterms:W3CDTF">2022-07-07T13:54:55Z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